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<sst xmlns="http://schemas.openxmlformats.org/spreadsheetml/2006/main" count="96" uniqueCount="31">
  <si>
    <t>TERTİP</t>
  </si>
  <si>
    <t>KBÖ</t>
  </si>
  <si>
    <t>TOPLAM ÖDENEK</t>
  </si>
  <si>
    <t>TOPLAM</t>
  </si>
  <si>
    <t>56.210.782.14316-0410.0028-02-03.02</t>
  </si>
  <si>
    <t>56</t>
  </si>
  <si>
    <t>210</t>
  </si>
  <si>
    <t>782</t>
  </si>
  <si>
    <t>14316</t>
  </si>
  <si>
    <t>0410</t>
  </si>
  <si>
    <t>0028</t>
  </si>
  <si>
    <t>02</t>
  </si>
  <si>
    <t>03</t>
  </si>
  <si>
    <t>56.210.782.14316-0410.0028-02-03.03.10</t>
  </si>
  <si>
    <t>10</t>
  </si>
  <si>
    <t>56.210.782.14316-0410.0028-02-03.03.20</t>
  </si>
  <si>
    <t>20</t>
  </si>
  <si>
    <t>56.210.782.14316-0410.0028-02-03.05</t>
  </si>
  <si>
    <t>05</t>
  </si>
  <si>
    <t>56.210.782.14316-0410.0028-02-03.07</t>
  </si>
  <si>
    <t>07</t>
  </si>
  <si>
    <t>62.239.763.1889-0410.0028-13-03.02</t>
  </si>
  <si>
    <t>62</t>
  </si>
  <si>
    <t>239</t>
  </si>
  <si>
    <t>763</t>
  </si>
  <si>
    <t>1889</t>
  </si>
  <si>
    <t>13</t>
  </si>
  <si>
    <t>62.239.763.1889-0410.0028-13-03.05</t>
  </si>
  <si>
    <t>62.239.763.1889-0410.0028-13-03.07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</si>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</sst>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2"/>
  <sheetViews>
    <sheetView tabSelected="1" zoomScale="70" zoomScaleNormal="70" zoomScalePageLayoutView="0" workbookViewId="0" topLeftCell="A9">
      <selection activeCell="F16" sqref="F16"/>
    </sheetView>
  </sheetViews>
  <sheetFormatPr defaultColWidth="9.140625" defaultRowHeight="12.75"/>
  <cols>
    <col min="1" max="1" width="28.421875" style="1" customWidth="1"/>
    <col min="2" max="4" width="15.7109375" style="1" customWidth="1"/>
    <col min="5" max="5" width="10.85156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29</v>
      </c>
      <c r="E13" s="20" t="s">
        <v>30</v>
      </c>
    </row>
    <row r="14" spans="1:64" ht="45" customHeight="1">
      <c r="A14" s="18" t="s">
        <v>4</v>
      </c>
      <c r="B14" s="3">
        <v>10000</v>
      </c>
      <c r="C14" s="3">
        <v>10000</v>
      </c>
      <c r="D14" s="3">
        <v>0</v>
      </c>
      <c r="E14" s="17">
        <f>D14/C14*100</f>
        <v>0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11</v>
      </c>
    </row>
    <row r="15" spans="1:65" ht="45" customHeight="1">
      <c r="A15" s="18" t="s">
        <v>13</v>
      </c>
      <c r="B15" s="3">
        <v>45000</v>
      </c>
      <c r="C15" s="3">
        <v>45000</v>
      </c>
      <c r="D15" s="3">
        <v>0</v>
      </c>
      <c r="E15" s="17">
        <f aca="true" t="shared" si="0" ref="E15:E22">D15/C15*100</f>
        <v>0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12</v>
      </c>
      <c r="BM15" s="1" t="s">
        <v>14</v>
      </c>
    </row>
    <row r="16" spans="1:65" ht="45" customHeight="1">
      <c r="A16" s="18" t="s">
        <v>15</v>
      </c>
      <c r="B16" s="3">
        <v>5000</v>
      </c>
      <c r="C16" s="3">
        <v>5000</v>
      </c>
      <c r="D16" s="3">
        <v>0</v>
      </c>
      <c r="E16" s="17">
        <f t="shared" si="0"/>
        <v>0</v>
      </c>
      <c r="BC16" s="1" t="s">
        <v>15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12</v>
      </c>
      <c r="BM16" s="1" t="s">
        <v>16</v>
      </c>
    </row>
    <row r="17" spans="1:64" ht="45" customHeight="1">
      <c r="A17" s="18" t="s">
        <v>17</v>
      </c>
      <c r="B17" s="3">
        <v>8000</v>
      </c>
      <c r="C17" s="3">
        <v>8000</v>
      </c>
      <c r="D17" s="3">
        <v>4800</v>
      </c>
      <c r="E17" s="17">
        <f t="shared" si="0"/>
        <v>60</v>
      </c>
      <c r="BC17" s="1" t="s">
        <v>17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12</v>
      </c>
      <c r="BL17" s="1" t="s">
        <v>18</v>
      </c>
    </row>
    <row r="18" spans="1:64" ht="45" customHeight="1">
      <c r="A18" s="18" t="s">
        <v>19</v>
      </c>
      <c r="B18" s="3">
        <v>35000</v>
      </c>
      <c r="C18" s="3">
        <v>35000</v>
      </c>
      <c r="D18" s="3">
        <v>0</v>
      </c>
      <c r="E18" s="17">
        <f t="shared" si="0"/>
        <v>0</v>
      </c>
      <c r="BC18" s="1" t="s">
        <v>19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12</v>
      </c>
      <c r="BL18" s="1" t="s">
        <v>20</v>
      </c>
    </row>
    <row r="19" spans="1:64" ht="31.5" customHeight="1">
      <c r="A19" s="18" t="s">
        <v>21</v>
      </c>
      <c r="B19" s="3">
        <v>20000</v>
      </c>
      <c r="C19" s="3">
        <v>20000</v>
      </c>
      <c r="D19" s="3">
        <v>0</v>
      </c>
      <c r="E19" s="17">
        <f t="shared" si="0"/>
        <v>0</v>
      </c>
      <c r="BC19" s="1" t="s">
        <v>21</v>
      </c>
      <c r="BD19" s="1" t="s">
        <v>22</v>
      </c>
      <c r="BE19" s="1" t="s">
        <v>23</v>
      </c>
      <c r="BF19" s="1" t="s">
        <v>24</v>
      </c>
      <c r="BG19" s="1" t="s">
        <v>25</v>
      </c>
      <c r="BH19" s="1" t="s">
        <v>9</v>
      </c>
      <c r="BI19" s="1" t="s">
        <v>10</v>
      </c>
      <c r="BJ19" s="1" t="s">
        <v>26</v>
      </c>
      <c r="BK19" s="1" t="s">
        <v>12</v>
      </c>
      <c r="BL19" s="1" t="s">
        <v>11</v>
      </c>
    </row>
    <row r="20" spans="1:64" ht="31.5" customHeight="1">
      <c r="A20" s="18" t="s">
        <v>27</v>
      </c>
      <c r="B20" s="3">
        <v>3000</v>
      </c>
      <c r="C20" s="3">
        <v>3000</v>
      </c>
      <c r="D20" s="3">
        <v>0</v>
      </c>
      <c r="E20" s="17">
        <f t="shared" si="0"/>
        <v>0</v>
      </c>
      <c r="BC20" s="1" t="s">
        <v>27</v>
      </c>
      <c r="BD20" s="1" t="s">
        <v>22</v>
      </c>
      <c r="BE20" s="1" t="s">
        <v>23</v>
      </c>
      <c r="BF20" s="1" t="s">
        <v>24</v>
      </c>
      <c r="BG20" s="1" t="s">
        <v>25</v>
      </c>
      <c r="BH20" s="1" t="s">
        <v>9</v>
      </c>
      <c r="BI20" s="1" t="s">
        <v>10</v>
      </c>
      <c r="BJ20" s="1" t="s">
        <v>26</v>
      </c>
      <c r="BK20" s="1" t="s">
        <v>12</v>
      </c>
      <c r="BL20" s="1" t="s">
        <v>18</v>
      </c>
    </row>
    <row r="21" spans="1:64" ht="31.5" customHeight="1" thickBot="1">
      <c r="A21" s="18" t="s">
        <v>28</v>
      </c>
      <c r="B21" s="3">
        <v>1000</v>
      </c>
      <c r="C21" s="3">
        <v>1000</v>
      </c>
      <c r="D21" s="3">
        <v>0</v>
      </c>
      <c r="E21" s="17">
        <f t="shared" si="0"/>
        <v>0</v>
      </c>
      <c r="BC21" s="1" t="s">
        <v>28</v>
      </c>
      <c r="BD21" s="1" t="s">
        <v>22</v>
      </c>
      <c r="BE21" s="1" t="s">
        <v>23</v>
      </c>
      <c r="BF21" s="1" t="s">
        <v>24</v>
      </c>
      <c r="BG21" s="1" t="s">
        <v>25</v>
      </c>
      <c r="BH21" s="1" t="s">
        <v>9</v>
      </c>
      <c r="BI21" s="1" t="s">
        <v>10</v>
      </c>
      <c r="BJ21" s="1" t="s">
        <v>26</v>
      </c>
      <c r="BK21" s="1" t="s">
        <v>12</v>
      </c>
      <c r="BL21" s="1" t="s">
        <v>20</v>
      </c>
    </row>
    <row r="22" spans="1:5" ht="24.75" customHeight="1" thickBot="1">
      <c r="A22" s="19" t="s">
        <v>3</v>
      </c>
      <c r="B22" s="7">
        <v>127000</v>
      </c>
      <c r="C22" s="7">
        <v>127000</v>
      </c>
      <c r="D22" s="7">
        <v>4800</v>
      </c>
      <c r="E22" s="8">
        <f t="shared" si="0"/>
        <v>3.779527559055118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2023-12-28T09:27:11Z</dcterms:modified>
  <cp:category/>
  <cp:version/>
  <cp:contentType/>
  <cp:contentStatus/>
</cp:coreProperties>
</file>